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kumentumok old\KVT\Képzési tervek_2018-19\KMT_Kepzesi_Programok_2018-2019\03_EHS\"/>
    </mc:Choice>
  </mc:AlternateContent>
  <bookViews>
    <workbookView xWindow="210" yWindow="-75" windowWidth="15480" windowHeight="11640"/>
  </bookViews>
  <sheets>
    <sheet name="EHS_2feKT" sheetId="1" r:id="rId1"/>
  </sheets>
  <definedNames>
    <definedName name="_xlnm.Print_Area" localSheetId="0">EHS_2feKT!$A$1:$M$32</definedName>
  </definedNames>
  <calcPr calcId="152511"/>
</workbook>
</file>

<file path=xl/calcChain.xml><?xml version="1.0" encoding="utf-8"?>
<calcChain xmlns="http://schemas.openxmlformats.org/spreadsheetml/2006/main">
  <c r="E18" i="1" l="1"/>
  <c r="F18" i="1"/>
  <c r="H18" i="1"/>
  <c r="I18" i="1"/>
  <c r="J18" i="1"/>
  <c r="L18" i="1"/>
  <c r="K20" i="1"/>
  <c r="M21" i="1" l="1"/>
</calcChain>
</file>

<file path=xl/sharedStrings.xml><?xml version="1.0" encoding="utf-8"?>
<sst xmlns="http://schemas.openxmlformats.org/spreadsheetml/2006/main" count="66" uniqueCount="56">
  <si>
    <t>Ssz.</t>
  </si>
  <si>
    <t>Tárgycsop.</t>
  </si>
  <si>
    <t>Tantárgy neve</t>
  </si>
  <si>
    <t>Kód</t>
  </si>
  <si>
    <t>1. félév</t>
  </si>
  <si>
    <t>2. félév</t>
  </si>
  <si>
    <t>k</t>
  </si>
  <si>
    <t xml:space="preserve">Összesen: </t>
  </si>
  <si>
    <t>Kollokvium:</t>
  </si>
  <si>
    <t>Évközi jegy:</t>
  </si>
  <si>
    <t xml:space="preserve">Kreditek száma összesen: </t>
  </si>
  <si>
    <t>Szakmai törzsanyag</t>
  </si>
  <si>
    <t>Záróvizsga tantárgyak:</t>
  </si>
  <si>
    <t>Mintatanterv</t>
  </si>
  <si>
    <t>dékán</t>
  </si>
  <si>
    <t>Előkövetelmény</t>
  </si>
  <si>
    <t>Óraszám</t>
  </si>
  <si>
    <t>Speciális szakmai ismeretek</t>
  </si>
  <si>
    <t>Szakdolgozat készítése</t>
  </si>
  <si>
    <t>LEVELEZŐ TAGOZAT</t>
  </si>
  <si>
    <t>é</t>
  </si>
  <si>
    <t>Megjegyzés: Félévenként 5 alkalommal, pénteki és szombati napokon történik az oktatás.</t>
  </si>
  <si>
    <t>Debreceni Egyetem Műszaki Kar</t>
  </si>
  <si>
    <t>Az előző félév teljesítése</t>
  </si>
  <si>
    <t>kZ</t>
  </si>
  <si>
    <t>Környezetegészségtan és -epidemiológia</t>
  </si>
  <si>
    <t>EHS kommunikáció</t>
  </si>
  <si>
    <t>Tűzvédelem I.</t>
  </si>
  <si>
    <t>Tűzvédelem II.</t>
  </si>
  <si>
    <t>Alapismeretek</t>
  </si>
  <si>
    <t>Iparbiztonság</t>
  </si>
  <si>
    <t>Munkaegészségtan I.</t>
  </si>
  <si>
    <t xml:space="preserve">Munkaegészségtan II. </t>
  </si>
  <si>
    <t>EHS jogi háttere és EU-s vonatkozásai II.</t>
  </si>
  <si>
    <t>éZ</t>
  </si>
  <si>
    <t>Dr. Bodnár Ildikó</t>
  </si>
  <si>
    <t>tanszékvezető főiskolai tanár, szakfelelős</t>
  </si>
  <si>
    <t>Munkavédelem</t>
  </si>
  <si>
    <t xml:space="preserve">Munkabiztonság </t>
  </si>
  <si>
    <t>I. Környezet- és munkaegészségügy  (H):
• Környezetegészségtan és -epidemiológia,
• Munkaegészségtan                                      
II. Munka- és tűzvédelem (S):
• Munkavédelem, 
• Tűzvédelem</t>
  </si>
  <si>
    <t>EHS szakember szakirányú továbbképzési szak</t>
  </si>
  <si>
    <t>MK2KETEK07KX17</t>
  </si>
  <si>
    <t>MK2MET1K05KX17</t>
  </si>
  <si>
    <t>MK2MUVDK05KX17</t>
  </si>
  <si>
    <t>MK2TUV1K07KX17</t>
  </si>
  <si>
    <t>MK2EHSKK03KX17</t>
  </si>
  <si>
    <t>MK2MUBTK05KX17</t>
  </si>
  <si>
    <t>MK2TUV1K05KX17</t>
  </si>
  <si>
    <t>MK2JOG2K05KX17</t>
  </si>
  <si>
    <t>MK2MET2K05KX17</t>
  </si>
  <si>
    <t>MK2IPBTK03KX17</t>
  </si>
  <si>
    <t>MK2SZKDK10KX17</t>
  </si>
  <si>
    <t>Környezettudományi egyetemi képzésen szerzett végzettség esetén</t>
  </si>
  <si>
    <t>Prof. Dr. Szűcs Edit</t>
  </si>
  <si>
    <t>Debrecen, 2018. április 15.</t>
  </si>
  <si>
    <t>2018. 09.01-től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</si>
</sst>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7" fillId="0" borderId="11" xfId="0" applyFont="1" applyFill="1" applyBorder="1"/>
    <xf numFmtId="0" fontId="9" fillId="2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" fillId="2" borderId="2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26" xfId="0" applyFont="1" applyBorder="1" applyAlignment="1">
      <alignment horizontal="right"/>
    </xf>
    <xf numFmtId="0" fontId="1" fillId="0" borderId="0" xfId="0" applyFont="1"/>
    <xf numFmtId="0" fontId="7" fillId="3" borderId="8" xfId="0" applyFont="1" applyFill="1" applyBorder="1" applyAlignment="1">
      <alignment horizontal="left" vertical="center"/>
    </xf>
    <xf numFmtId="0" fontId="7" fillId="3" borderId="28" xfId="0" applyFont="1" applyFill="1" applyBorder="1" applyAlignment="1">
      <alignment vertical="center" wrapText="1"/>
    </xf>
    <xf numFmtId="0" fontId="7" fillId="3" borderId="25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17" xfId="0" applyFont="1" applyBorder="1" applyAlignment="1">
      <alignment horizontal="right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7" fillId="3" borderId="33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0" fillId="3" borderId="0" xfId="0" applyFill="1" applyAlignment="1"/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wrapText="1"/>
    </xf>
    <xf numFmtId="0" fontId="7" fillId="0" borderId="46" xfId="0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4" fillId="3" borderId="0" xfId="0" applyFont="1" applyFill="1" applyAlignment="1"/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2" borderId="26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2" fillId="3" borderId="0" xfId="0" applyFont="1" applyFill="1" applyAlignment="1">
      <alignment horizontal="left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90" zoomScaleNormal="90" zoomScaleSheetLayoutView="100" workbookViewId="0">
      <pane ySplit="4" topLeftCell="A5" activePane="bottomLeft" state="frozen"/>
      <selection activeCell="C1" sqref="C1"/>
      <selection pane="bottomLeft" sqref="A1:M33"/>
    </sheetView>
  </sheetViews>
  <sheetFormatPr defaultRowHeight="15" x14ac:dyDescent="0.25"/>
  <cols>
    <col min="1" max="1" width="3.7109375" style="2" customWidth="1"/>
    <col min="2" max="2" width="9.42578125" customWidth="1"/>
    <col min="3" max="3" width="36.7109375" customWidth="1"/>
    <col min="4" max="4" width="16.140625" style="24" customWidth="1"/>
    <col min="5" max="12" width="2.7109375" style="1" customWidth="1"/>
    <col min="13" max="13" width="32.5703125" customWidth="1"/>
  </cols>
  <sheetData>
    <row r="1" spans="1:13" x14ac:dyDescent="0.25">
      <c r="A1" s="14"/>
      <c r="B1" s="15"/>
      <c r="C1" s="16" t="s">
        <v>22</v>
      </c>
      <c r="D1" s="25"/>
      <c r="E1" s="125" t="s">
        <v>19</v>
      </c>
      <c r="F1" s="125"/>
      <c r="G1" s="125"/>
      <c r="H1" s="125"/>
      <c r="I1" s="125"/>
      <c r="J1" s="125"/>
      <c r="K1" s="125"/>
      <c r="L1" s="125"/>
      <c r="M1" s="44" t="s">
        <v>55</v>
      </c>
    </row>
    <row r="2" spans="1:13" ht="21" x14ac:dyDescent="0.35">
      <c r="C2" s="6" t="s">
        <v>40</v>
      </c>
    </row>
    <row r="3" spans="1:13" ht="32.25" thickBot="1" x14ac:dyDescent="0.3">
      <c r="C3" s="104" t="s">
        <v>52</v>
      </c>
      <c r="D3" s="102"/>
      <c r="E3" s="102"/>
      <c r="F3" s="102"/>
      <c r="G3" s="102"/>
      <c r="H3" s="102"/>
      <c r="I3" s="103"/>
      <c r="J3" s="103"/>
      <c r="K3" s="103"/>
      <c r="L3" s="103"/>
      <c r="M3" s="51" t="s">
        <v>13</v>
      </c>
    </row>
    <row r="4" spans="1:13" ht="15.75" thickBot="1" x14ac:dyDescent="0.3">
      <c r="A4" s="64" t="s">
        <v>0</v>
      </c>
      <c r="B4" s="35" t="s">
        <v>1</v>
      </c>
      <c r="C4" s="35" t="s">
        <v>2</v>
      </c>
      <c r="D4" s="35" t="s">
        <v>3</v>
      </c>
      <c r="E4" s="126" t="s">
        <v>4</v>
      </c>
      <c r="F4" s="126"/>
      <c r="G4" s="126"/>
      <c r="H4" s="126"/>
      <c r="I4" s="127" t="s">
        <v>5</v>
      </c>
      <c r="J4" s="128"/>
      <c r="K4" s="128"/>
      <c r="L4" s="129"/>
      <c r="M4" s="35" t="s">
        <v>15</v>
      </c>
    </row>
    <row r="5" spans="1:13" x14ac:dyDescent="0.25">
      <c r="A5" s="50">
        <v>1</v>
      </c>
      <c r="B5" s="123" t="s">
        <v>29</v>
      </c>
      <c r="C5" s="56" t="s">
        <v>25</v>
      </c>
      <c r="D5" s="114" t="s">
        <v>41</v>
      </c>
      <c r="E5" s="65">
        <v>2</v>
      </c>
      <c r="F5" s="66">
        <v>2</v>
      </c>
      <c r="G5" s="66" t="s">
        <v>34</v>
      </c>
      <c r="H5" s="67">
        <v>7</v>
      </c>
      <c r="I5" s="65"/>
      <c r="J5" s="66"/>
      <c r="K5" s="66"/>
      <c r="L5" s="67"/>
      <c r="M5" s="77"/>
    </row>
    <row r="6" spans="1:13" x14ac:dyDescent="0.25">
      <c r="A6" s="50">
        <v>2</v>
      </c>
      <c r="B6" s="123"/>
      <c r="C6" s="105" t="s">
        <v>31</v>
      </c>
      <c r="D6" s="114" t="s">
        <v>42</v>
      </c>
      <c r="E6" s="106">
        <v>2</v>
      </c>
      <c r="F6" s="107">
        <v>1</v>
      </c>
      <c r="G6" s="107" t="s">
        <v>24</v>
      </c>
      <c r="H6" s="108">
        <v>5</v>
      </c>
      <c r="I6" s="89"/>
      <c r="J6" s="80"/>
      <c r="K6" s="80"/>
      <c r="L6" s="81"/>
      <c r="M6" s="91"/>
    </row>
    <row r="7" spans="1:13" x14ac:dyDescent="0.25">
      <c r="A7" s="50">
        <v>3</v>
      </c>
      <c r="B7" s="123"/>
      <c r="C7" s="52" t="s">
        <v>37</v>
      </c>
      <c r="D7" s="114" t="s">
        <v>43</v>
      </c>
      <c r="E7" s="65">
        <v>2</v>
      </c>
      <c r="F7" s="66">
        <v>1</v>
      </c>
      <c r="G7" s="66" t="s">
        <v>24</v>
      </c>
      <c r="H7" s="67">
        <v>5</v>
      </c>
      <c r="I7" s="65"/>
      <c r="J7" s="66"/>
      <c r="K7" s="66"/>
      <c r="L7" s="67"/>
      <c r="M7" s="77"/>
    </row>
    <row r="8" spans="1:13" x14ac:dyDescent="0.25">
      <c r="A8" s="50">
        <v>4</v>
      </c>
      <c r="B8" s="123"/>
      <c r="C8" s="109" t="s">
        <v>27</v>
      </c>
      <c r="D8" s="114" t="s">
        <v>44</v>
      </c>
      <c r="E8" s="110">
        <v>2</v>
      </c>
      <c r="F8" s="111">
        <v>2</v>
      </c>
      <c r="G8" s="111" t="s">
        <v>24</v>
      </c>
      <c r="H8" s="112">
        <v>7</v>
      </c>
      <c r="I8" s="65"/>
      <c r="J8" s="66"/>
      <c r="K8" s="66"/>
      <c r="L8" s="67"/>
      <c r="M8" s="77"/>
    </row>
    <row r="9" spans="1:13" ht="22.5" customHeight="1" thickBot="1" x14ac:dyDescent="0.3">
      <c r="A9" s="50">
        <v>5</v>
      </c>
      <c r="B9" s="123"/>
      <c r="C9" s="53" t="s">
        <v>26</v>
      </c>
      <c r="D9" s="115" t="s">
        <v>45</v>
      </c>
      <c r="E9" s="68">
        <v>2</v>
      </c>
      <c r="F9" s="69">
        <v>0</v>
      </c>
      <c r="G9" s="69" t="s">
        <v>20</v>
      </c>
      <c r="H9" s="70">
        <v>3</v>
      </c>
      <c r="I9" s="68"/>
      <c r="J9" s="69"/>
      <c r="K9" s="69"/>
      <c r="L9" s="70"/>
      <c r="M9" s="78"/>
    </row>
    <row r="10" spans="1:13" ht="30" customHeight="1" x14ac:dyDescent="0.25">
      <c r="A10" s="50">
        <v>6</v>
      </c>
      <c r="B10" s="120" t="s">
        <v>11</v>
      </c>
      <c r="C10" s="54" t="s">
        <v>38</v>
      </c>
      <c r="D10" s="119" t="s">
        <v>46</v>
      </c>
      <c r="E10" s="71"/>
      <c r="F10" s="72"/>
      <c r="G10" s="72"/>
      <c r="H10" s="73"/>
      <c r="I10" s="71">
        <v>2</v>
      </c>
      <c r="J10" s="72">
        <v>1</v>
      </c>
      <c r="K10" s="72" t="s">
        <v>24</v>
      </c>
      <c r="L10" s="73">
        <v>5</v>
      </c>
      <c r="M10" s="54" t="s">
        <v>37</v>
      </c>
    </row>
    <row r="11" spans="1:13" ht="30" customHeight="1" thickBot="1" x14ac:dyDescent="0.3">
      <c r="A11" s="50">
        <v>7</v>
      </c>
      <c r="B11" s="122"/>
      <c r="C11" s="82" t="s">
        <v>28</v>
      </c>
      <c r="D11" s="117" t="s">
        <v>47</v>
      </c>
      <c r="E11" s="83"/>
      <c r="F11" s="84"/>
      <c r="G11" s="84"/>
      <c r="H11" s="85"/>
      <c r="I11" s="74">
        <v>2</v>
      </c>
      <c r="J11" s="75">
        <v>1</v>
      </c>
      <c r="K11" s="75" t="s">
        <v>24</v>
      </c>
      <c r="L11" s="76">
        <v>5</v>
      </c>
      <c r="M11" s="82" t="s">
        <v>27</v>
      </c>
    </row>
    <row r="12" spans="1:13" ht="18" customHeight="1" x14ac:dyDescent="0.25">
      <c r="A12" s="50">
        <v>8</v>
      </c>
      <c r="B12" s="120" t="s">
        <v>17</v>
      </c>
      <c r="C12" s="95" t="s">
        <v>33</v>
      </c>
      <c r="D12" s="116" t="s">
        <v>48</v>
      </c>
      <c r="E12" s="71"/>
      <c r="F12" s="72"/>
      <c r="G12" s="72"/>
      <c r="H12" s="86"/>
      <c r="I12" s="88">
        <v>2</v>
      </c>
      <c r="J12" s="72">
        <v>1</v>
      </c>
      <c r="K12" s="72" t="s">
        <v>6</v>
      </c>
      <c r="L12" s="73">
        <v>5</v>
      </c>
      <c r="M12" s="54"/>
    </row>
    <row r="13" spans="1:13" ht="18.75" customHeight="1" x14ac:dyDescent="0.25">
      <c r="A13" s="50">
        <v>9</v>
      </c>
      <c r="B13" s="121"/>
      <c r="C13" s="96" t="s">
        <v>32</v>
      </c>
      <c r="D13" s="114" t="s">
        <v>49</v>
      </c>
      <c r="E13" s="65"/>
      <c r="F13" s="66"/>
      <c r="G13" s="66"/>
      <c r="H13" s="87"/>
      <c r="I13" s="90">
        <v>2</v>
      </c>
      <c r="J13" s="66">
        <v>1</v>
      </c>
      <c r="K13" s="66" t="s">
        <v>24</v>
      </c>
      <c r="L13" s="67">
        <v>5</v>
      </c>
      <c r="M13" s="92" t="s">
        <v>31</v>
      </c>
    </row>
    <row r="14" spans="1:13" ht="24.75" customHeight="1" thickBot="1" x14ac:dyDescent="0.3">
      <c r="A14" s="50">
        <v>10</v>
      </c>
      <c r="B14" s="122"/>
      <c r="C14" s="97" t="s">
        <v>30</v>
      </c>
      <c r="D14" s="117" t="s">
        <v>50</v>
      </c>
      <c r="E14" s="94">
        <v>2</v>
      </c>
      <c r="F14" s="75">
        <v>0</v>
      </c>
      <c r="G14" s="75" t="s">
        <v>20</v>
      </c>
      <c r="H14" s="76">
        <v>3</v>
      </c>
      <c r="I14" s="94"/>
      <c r="J14" s="75"/>
      <c r="K14" s="75"/>
      <c r="L14" s="76"/>
      <c r="M14" s="93"/>
    </row>
    <row r="15" spans="1:13" ht="15.75" thickBot="1" x14ac:dyDescent="0.3">
      <c r="A15" s="50">
        <v>11</v>
      </c>
      <c r="B15" s="26"/>
      <c r="C15" s="30" t="s">
        <v>18</v>
      </c>
      <c r="D15" s="118" t="s">
        <v>51</v>
      </c>
      <c r="E15" s="27"/>
      <c r="F15" s="28"/>
      <c r="G15" s="28"/>
      <c r="H15" s="29"/>
      <c r="I15" s="27">
        <v>4</v>
      </c>
      <c r="J15" s="28">
        <v>2</v>
      </c>
      <c r="K15" s="28" t="s">
        <v>20</v>
      </c>
      <c r="L15" s="29">
        <v>10</v>
      </c>
      <c r="M15" s="79" t="s">
        <v>23</v>
      </c>
    </row>
    <row r="16" spans="1:13" x14ac:dyDescent="0.25">
      <c r="A16" s="18"/>
      <c r="B16" s="26"/>
      <c r="C16" s="31"/>
      <c r="D16" s="32"/>
      <c r="E16" s="33"/>
      <c r="F16" s="33"/>
      <c r="G16" s="33"/>
      <c r="H16" s="33"/>
      <c r="I16" s="33"/>
      <c r="J16" s="33"/>
      <c r="K16" s="33"/>
      <c r="L16" s="33"/>
      <c r="M16" s="34"/>
    </row>
    <row r="17" spans="1:13" ht="15.75" thickBot="1" x14ac:dyDescent="0.3">
      <c r="A17" s="18"/>
      <c r="B17" s="19"/>
      <c r="C17" s="19"/>
      <c r="D17" s="17"/>
      <c r="E17" s="17"/>
      <c r="F17" s="17"/>
      <c r="G17" s="17"/>
      <c r="H17" s="17"/>
      <c r="I17" s="17"/>
      <c r="J17" s="17"/>
      <c r="K17" s="17"/>
      <c r="L17" s="17"/>
      <c r="M17" s="19"/>
    </row>
    <row r="18" spans="1:13" x14ac:dyDescent="0.25">
      <c r="A18" s="18"/>
      <c r="B18" s="19"/>
      <c r="C18" s="19"/>
      <c r="D18" s="40" t="s">
        <v>7</v>
      </c>
      <c r="E18" s="41">
        <f>SUM(E5:E16)</f>
        <v>12</v>
      </c>
      <c r="F18" s="12">
        <f>SUM(F5:F16)</f>
        <v>6</v>
      </c>
      <c r="G18" s="12"/>
      <c r="H18" s="55">
        <f>SUM(H5:H16)</f>
        <v>30</v>
      </c>
      <c r="I18" s="11">
        <f>SUM(I5:I16)</f>
        <v>12</v>
      </c>
      <c r="J18" s="12">
        <f>SUM(J5:J16)</f>
        <v>6</v>
      </c>
      <c r="K18" s="12"/>
      <c r="L18" s="13">
        <f>SUM(L5:L16)</f>
        <v>30</v>
      </c>
      <c r="M18" s="45" t="s">
        <v>10</v>
      </c>
    </row>
    <row r="19" spans="1:13" ht="15.75" thickBot="1" x14ac:dyDescent="0.3">
      <c r="A19" s="18"/>
      <c r="B19" s="19"/>
      <c r="C19" s="19"/>
      <c r="D19" s="42" t="s">
        <v>8</v>
      </c>
      <c r="E19" s="4"/>
      <c r="F19" s="9"/>
      <c r="G19" s="9">
        <v>3</v>
      </c>
      <c r="H19" s="10"/>
      <c r="I19" s="8"/>
      <c r="J19" s="9"/>
      <c r="K19" s="9">
        <v>4</v>
      </c>
      <c r="L19" s="10"/>
      <c r="M19" s="46">
        <v>60</v>
      </c>
    </row>
    <row r="20" spans="1:13" ht="15.75" thickBot="1" x14ac:dyDescent="0.3">
      <c r="A20" s="5"/>
      <c r="B20" s="3"/>
      <c r="C20" s="3"/>
      <c r="D20" s="43" t="s">
        <v>9</v>
      </c>
      <c r="E20" s="37"/>
      <c r="F20" s="38"/>
      <c r="G20" s="98">
        <v>3</v>
      </c>
      <c r="H20" s="99"/>
      <c r="I20" s="100"/>
      <c r="J20" s="98"/>
      <c r="K20" s="98">
        <f>COUNTIF(K5:K16,"é")</f>
        <v>1</v>
      </c>
      <c r="L20" s="39"/>
      <c r="M20" s="47" t="s">
        <v>16</v>
      </c>
    </row>
    <row r="21" spans="1:13" ht="15.75" thickBot="1" x14ac:dyDescent="0.3">
      <c r="A21" s="5"/>
      <c r="B21" s="3"/>
      <c r="C21" s="3"/>
      <c r="D21" s="17"/>
      <c r="E21" s="17"/>
      <c r="F21" s="17"/>
      <c r="G21" s="17"/>
      <c r="H21" s="17"/>
      <c r="I21" s="17"/>
      <c r="J21" s="17"/>
      <c r="K21" s="17"/>
      <c r="L21" s="17"/>
      <c r="M21" s="48">
        <f>SUM(E18,F18,I18,J18)</f>
        <v>36</v>
      </c>
    </row>
    <row r="23" spans="1:13" x14ac:dyDescent="0.25">
      <c r="C23" t="s">
        <v>21</v>
      </c>
    </row>
    <row r="24" spans="1:13" x14ac:dyDescent="0.25">
      <c r="D24" s="36"/>
      <c r="E24" s="36"/>
      <c r="F24" s="36"/>
      <c r="G24" s="36"/>
      <c r="H24" s="36"/>
      <c r="I24" s="36"/>
      <c r="J24" s="36"/>
      <c r="K24" s="36"/>
      <c r="L24" s="36"/>
    </row>
    <row r="25" spans="1:13" ht="20.25" customHeight="1" x14ac:dyDescent="0.25">
      <c r="C25" s="23" t="s">
        <v>12</v>
      </c>
      <c r="D25" s="21"/>
      <c r="E25" s="21"/>
      <c r="F25" s="21"/>
      <c r="G25" s="21"/>
      <c r="H25" s="21"/>
      <c r="I25" s="21"/>
      <c r="J25" s="21"/>
      <c r="K25" s="21"/>
      <c r="L25" s="21"/>
      <c r="M25" s="20"/>
    </row>
    <row r="26" spans="1:13" s="49" customFormat="1" ht="75.75" customHeight="1" x14ac:dyDescent="0.25">
      <c r="A26" s="58"/>
      <c r="B26" s="59"/>
      <c r="C26" s="130" t="s">
        <v>39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</row>
    <row r="27" spans="1:13" x14ac:dyDescent="0.25">
      <c r="A27" s="60"/>
      <c r="B27" s="57"/>
      <c r="C27" s="61"/>
      <c r="D27" s="62"/>
      <c r="E27" s="61"/>
      <c r="F27" s="61"/>
      <c r="G27" s="61"/>
      <c r="H27" s="61"/>
      <c r="I27" s="61"/>
      <c r="J27" s="61"/>
      <c r="K27" s="61"/>
      <c r="L27" s="61"/>
      <c r="M27" s="63"/>
    </row>
    <row r="28" spans="1:13" x14ac:dyDescent="0.25">
      <c r="A28" s="60"/>
      <c r="B28" s="57"/>
      <c r="C28" s="113" t="s">
        <v>54</v>
      </c>
      <c r="D28" s="62"/>
      <c r="E28" s="62"/>
      <c r="F28" s="62"/>
      <c r="G28" s="62"/>
      <c r="H28" s="62"/>
      <c r="I28" s="62"/>
      <c r="J28" s="62"/>
      <c r="K28" s="62"/>
      <c r="L28" s="62"/>
      <c r="M28" s="57"/>
    </row>
    <row r="29" spans="1:13" x14ac:dyDescent="0.25">
      <c r="C29" s="22"/>
      <c r="D29" s="21"/>
      <c r="E29" s="21"/>
      <c r="F29" s="21"/>
      <c r="G29" s="21"/>
      <c r="H29" s="21"/>
      <c r="I29" s="21"/>
      <c r="J29" s="21"/>
      <c r="K29" s="21"/>
      <c r="L29" s="21"/>
    </row>
    <row r="30" spans="1:13" x14ac:dyDescent="0.25">
      <c r="C30" s="7"/>
    </row>
    <row r="31" spans="1:13" x14ac:dyDescent="0.25">
      <c r="C31" s="7"/>
      <c r="D31" s="124" t="s">
        <v>53</v>
      </c>
      <c r="E31" s="124"/>
      <c r="F31" s="124"/>
      <c r="G31" s="124"/>
      <c r="H31" s="124"/>
      <c r="I31" s="124"/>
      <c r="K31" s="101" t="s">
        <v>35</v>
      </c>
      <c r="L31" s="101"/>
    </row>
    <row r="32" spans="1:13" x14ac:dyDescent="0.25">
      <c r="D32" s="124" t="s">
        <v>14</v>
      </c>
      <c r="E32" s="124"/>
      <c r="F32" s="124"/>
      <c r="G32" s="124"/>
      <c r="H32" s="124"/>
      <c r="I32" s="124"/>
      <c r="K32" s="101" t="s">
        <v>36</v>
      </c>
      <c r="L32" s="101"/>
    </row>
  </sheetData>
  <mergeCells count="9">
    <mergeCell ref="E1:L1"/>
    <mergeCell ref="E4:H4"/>
    <mergeCell ref="I4:L4"/>
    <mergeCell ref="C26:M26"/>
    <mergeCell ref="B12:B14"/>
    <mergeCell ref="B5:B9"/>
    <mergeCell ref="B10:B11"/>
    <mergeCell ref="D31:I31"/>
    <mergeCell ref="D32:I32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EHS_2feKT</vt:lpstr>
      <vt:lpstr>EHS_2feKT!Nyomtatási_terület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User</cp:lastModifiedBy>
  <cp:lastPrinted>2017-02-23T09:33:51Z</cp:lastPrinted>
  <dcterms:created xsi:type="dcterms:W3CDTF">2010-03-11T10:00:11Z</dcterms:created>
  <dcterms:modified xsi:type="dcterms:W3CDTF">2018-04-18T11:37:56Z</dcterms:modified>
</cp:coreProperties>
</file>